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2"/>
  </bookViews>
  <sheets>
    <sheet name="Original" sheetId="1" r:id="rId1"/>
    <sheet name="Proofread" sheetId="2" r:id="rId2"/>
    <sheet name="Compare" sheetId="3" r:id="rId3"/>
  </sheets>
  <definedNames/>
  <calcPr fullCalcOnLoad="1"/>
</workbook>
</file>

<file path=xl/sharedStrings.xml><?xml version="1.0" encoding="utf-8"?>
<sst xmlns="http://schemas.openxmlformats.org/spreadsheetml/2006/main" count="226" uniqueCount="39">
  <si>
    <t>Proofread by</t>
  </si>
  <si>
    <t>Site Name</t>
  </si>
  <si>
    <t>Subplot number</t>
  </si>
  <si>
    <t>Quad</t>
  </si>
  <si>
    <t>Tree Number</t>
  </si>
  <si>
    <t>Stem Type</t>
  </si>
  <si>
    <t>Species Id</t>
  </si>
  <si>
    <t>DBH</t>
  </si>
  <si>
    <t>Soundness</t>
  </si>
  <si>
    <t>Crown Class</t>
  </si>
  <si>
    <t>Height</t>
  </si>
  <si>
    <t>Notes</t>
  </si>
  <si>
    <t>PlotA</t>
  </si>
  <si>
    <t>College Mountain</t>
  </si>
  <si>
    <t>NE</t>
  </si>
  <si>
    <t>S</t>
  </si>
  <si>
    <t>rmaple</t>
  </si>
  <si>
    <t>DC</t>
  </si>
  <si>
    <t>This is a note</t>
  </si>
  <si>
    <t>SW</t>
  </si>
  <si>
    <t>woak</t>
  </si>
  <si>
    <t>I</t>
  </si>
  <si>
    <t>SE</t>
  </si>
  <si>
    <t>M</t>
  </si>
  <si>
    <t>tulip</t>
  </si>
  <si>
    <t>O</t>
  </si>
  <si>
    <t>Final</t>
  </si>
  <si>
    <t>Date Collected</t>
  </si>
  <si>
    <t>Entered by</t>
  </si>
  <si>
    <t>Id</t>
  </si>
  <si>
    <t>Plot Id</t>
  </si>
  <si>
    <t>Plot Name</t>
  </si>
  <si>
    <t>Line No.</t>
  </si>
  <si>
    <t>NW</t>
  </si>
  <si>
    <t>KL</t>
  </si>
  <si>
    <t>KK</t>
  </si>
  <si>
    <t>roak</t>
  </si>
  <si>
    <t>Bbirch</t>
  </si>
  <si>
    <t>Note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</si>
</sst>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70C0"/>
      <rgbColor rgb="00FFFF0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.75" customHeight="1"/>
  <cols>
    <col min="1" max="1" width="9.57421875" style="0" customWidth="1"/>
    <col min="2" max="2" width="13.00390625" style="0" customWidth="1"/>
    <col min="3" max="3" width="18.57421875" style="0" customWidth="1"/>
    <col min="4" max="4" width="12.7109375" style="0" customWidth="1"/>
    <col min="5" max="5" width="15.28125" style="0" customWidth="1"/>
    <col min="6" max="6" width="12.7109375" style="0" customWidth="1"/>
    <col min="7" max="7" width="5.57421875" style="0" customWidth="1"/>
    <col min="8" max="8" width="13.7109375" style="0" customWidth="1"/>
    <col min="9" max="9" width="4.8515625" style="0" customWidth="1"/>
    <col min="10" max="10" width="6.140625" style="0" customWidth="1"/>
    <col min="11" max="12" width="6.00390625" style="0" customWidth="1"/>
    <col min="13" max="13" width="8.28125" style="0" customWidth="1"/>
    <col min="14" max="14" width="25.28125" style="0" customWidth="1"/>
    <col min="15" max="15" width="13.00390625" style="0" customWidth="1"/>
    <col min="16" max="16" width="12.7109375" style="0" customWidth="1"/>
    <col min="17" max="17" width="10.140625" style="0" customWidth="1"/>
    <col min="18" max="19" width="9.140625" style="0" customWidth="1"/>
    <col min="20" max="20" width="22.8515625" style="0" customWidth="1"/>
    <col min="21" max="21" width="9.140625" style="0" customWidth="1"/>
  </cols>
  <sheetData>
    <row r="1" spans="1:22" ht="51">
      <c r="A1" s="9" t="s">
        <v>32</v>
      </c>
      <c r="B1" s="7" t="s">
        <v>29</v>
      </c>
      <c r="C1" s="7" t="s">
        <v>30</v>
      </c>
      <c r="D1" s="7" t="s">
        <v>31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5" t="s">
        <v>28</v>
      </c>
      <c r="Q1" s="5" t="s">
        <v>0</v>
      </c>
      <c r="R1" s="5" t="s">
        <v>27</v>
      </c>
      <c r="S1" s="3"/>
      <c r="T1" s="2"/>
      <c r="U1" s="2"/>
      <c r="V1" s="2"/>
    </row>
    <row r="2" spans="1:19" ht="17.25" customHeight="1">
      <c r="A2" s="8">
        <v>1</v>
      </c>
      <c r="B2" s="6">
        <v>36</v>
      </c>
      <c r="C2" s="6">
        <v>11</v>
      </c>
      <c r="D2" s="6" t="s">
        <v>12</v>
      </c>
      <c r="E2" s="6" t="s">
        <v>13</v>
      </c>
      <c r="F2" s="6">
        <v>1</v>
      </c>
      <c r="G2" s="6" t="s">
        <v>14</v>
      </c>
      <c r="H2" s="6">
        <v>1</v>
      </c>
      <c r="I2" s="6" t="s">
        <v>15</v>
      </c>
      <c r="J2" s="6" t="s">
        <v>16</v>
      </c>
      <c r="K2" s="6">
        <v>17.5</v>
      </c>
      <c r="L2" s="6">
        <v>1</v>
      </c>
      <c r="M2" s="6" t="s">
        <v>17</v>
      </c>
      <c r="N2" s="6">
        <v>13</v>
      </c>
      <c r="O2" s="6" t="s">
        <v>18</v>
      </c>
      <c r="P2" s="4" t="s">
        <v>35</v>
      </c>
      <c r="Q2" s="4" t="s">
        <v>34</v>
      </c>
      <c r="R2" s="10">
        <v>40729</v>
      </c>
      <c r="S2" s="2"/>
    </row>
    <row r="3" spans="1:19" ht="17.25" customHeight="1">
      <c r="A3" s="8">
        <v>2</v>
      </c>
      <c r="B3" s="6">
        <v>37</v>
      </c>
      <c r="C3" s="6">
        <v>12</v>
      </c>
      <c r="D3" s="6" t="s">
        <v>12</v>
      </c>
      <c r="E3" s="6" t="s">
        <v>13</v>
      </c>
      <c r="F3" s="6">
        <v>1</v>
      </c>
      <c r="G3" s="6" t="s">
        <v>19</v>
      </c>
      <c r="H3" s="6">
        <v>2</v>
      </c>
      <c r="I3" s="6" t="s">
        <v>15</v>
      </c>
      <c r="J3" s="6" t="s">
        <v>20</v>
      </c>
      <c r="K3" s="6">
        <v>20</v>
      </c>
      <c r="L3" s="6">
        <v>2</v>
      </c>
      <c r="M3" s="6" t="s">
        <v>21</v>
      </c>
      <c r="N3" s="6">
        <v>15</v>
      </c>
      <c r="O3" s="6"/>
      <c r="P3" s="4" t="s">
        <v>35</v>
      </c>
      <c r="Q3" s="4" t="s">
        <v>34</v>
      </c>
      <c r="R3" s="10">
        <v>40729</v>
      </c>
      <c r="S3" s="2"/>
    </row>
    <row r="4" spans="1:19" ht="17.25" customHeight="1">
      <c r="A4" s="8">
        <v>3</v>
      </c>
      <c r="B4" s="6">
        <v>38</v>
      </c>
      <c r="C4" s="6">
        <v>13</v>
      </c>
      <c r="D4" s="6" t="s">
        <v>12</v>
      </c>
      <c r="E4" s="6" t="s">
        <v>13</v>
      </c>
      <c r="F4" s="6">
        <v>4</v>
      </c>
      <c r="G4" s="6" t="s">
        <v>22</v>
      </c>
      <c r="H4" s="6">
        <v>3.1</v>
      </c>
      <c r="I4" s="6" t="s">
        <v>23</v>
      </c>
      <c r="J4" s="6" t="s">
        <v>24</v>
      </c>
      <c r="K4" s="6">
        <v>24</v>
      </c>
      <c r="L4" s="6">
        <v>2</v>
      </c>
      <c r="M4" s="6" t="s">
        <v>25</v>
      </c>
      <c r="N4" s="6">
        <v>17</v>
      </c>
      <c r="O4" s="6" t="s">
        <v>26</v>
      </c>
      <c r="P4" s="4" t="s">
        <v>35</v>
      </c>
      <c r="Q4" s="4" t="s">
        <v>34</v>
      </c>
      <c r="R4" s="10">
        <v>40729</v>
      </c>
      <c r="S4" s="2"/>
    </row>
    <row r="5" spans="1:18" ht="15.75" customHeight="1">
      <c r="A5" s="8">
        <v>4</v>
      </c>
      <c r="B5" s="8">
        <v>39</v>
      </c>
      <c r="C5" s="6">
        <v>14</v>
      </c>
      <c r="D5" s="6" t="s">
        <v>12</v>
      </c>
      <c r="E5" s="6" t="s">
        <v>13</v>
      </c>
      <c r="F5" s="6">
        <v>4</v>
      </c>
      <c r="G5" s="6" t="s">
        <v>22</v>
      </c>
      <c r="H5" s="8">
        <v>3.2</v>
      </c>
      <c r="I5" s="6" t="s">
        <v>23</v>
      </c>
      <c r="J5" s="6" t="s">
        <v>24</v>
      </c>
      <c r="K5" s="8">
        <v>20</v>
      </c>
      <c r="L5" s="8">
        <v>2</v>
      </c>
      <c r="M5" s="8" t="s">
        <v>25</v>
      </c>
      <c r="N5" s="8">
        <v>16</v>
      </c>
      <c r="O5" s="6" t="s">
        <v>26</v>
      </c>
      <c r="P5" s="4" t="s">
        <v>35</v>
      </c>
      <c r="Q5" s="4" t="s">
        <v>34</v>
      </c>
      <c r="R5" s="10">
        <v>40729</v>
      </c>
    </row>
    <row r="6" spans="1:18" ht="15.75" customHeight="1">
      <c r="A6" s="8">
        <v>5</v>
      </c>
      <c r="B6" s="8">
        <v>40</v>
      </c>
      <c r="C6" s="6">
        <v>15</v>
      </c>
      <c r="D6" s="6" t="s">
        <v>12</v>
      </c>
      <c r="E6" s="6" t="s">
        <v>13</v>
      </c>
      <c r="F6" s="6">
        <v>4</v>
      </c>
      <c r="G6" s="6" t="s">
        <v>22</v>
      </c>
      <c r="H6" s="8">
        <v>3.3</v>
      </c>
      <c r="I6" s="6" t="s">
        <v>23</v>
      </c>
      <c r="J6" s="6" t="s">
        <v>24</v>
      </c>
      <c r="K6" s="8">
        <v>16</v>
      </c>
      <c r="L6" s="8">
        <v>2</v>
      </c>
      <c r="M6" s="8" t="s">
        <v>25</v>
      </c>
      <c r="N6" s="8">
        <v>16</v>
      </c>
      <c r="O6" s="6" t="s">
        <v>26</v>
      </c>
      <c r="P6" s="4" t="s">
        <v>35</v>
      </c>
      <c r="Q6" s="4" t="s">
        <v>34</v>
      </c>
      <c r="R6" s="10">
        <v>40729</v>
      </c>
    </row>
    <row r="7" spans="1:18" ht="15.75" customHeight="1">
      <c r="A7" s="8">
        <v>6</v>
      </c>
      <c r="B7" s="6">
        <v>41</v>
      </c>
      <c r="C7" s="6">
        <v>16</v>
      </c>
      <c r="D7" s="6" t="s">
        <v>12</v>
      </c>
      <c r="E7" s="6" t="s">
        <v>13</v>
      </c>
      <c r="F7" s="8">
        <v>6</v>
      </c>
      <c r="G7" s="8" t="s">
        <v>33</v>
      </c>
      <c r="H7" s="8">
        <v>4</v>
      </c>
      <c r="I7" s="8" t="s">
        <v>15</v>
      </c>
      <c r="J7" s="8" t="s">
        <v>36</v>
      </c>
      <c r="K7" s="8">
        <v>54</v>
      </c>
      <c r="L7" s="8">
        <v>1</v>
      </c>
      <c r="M7" s="8" t="s">
        <v>25</v>
      </c>
      <c r="N7" s="8">
        <v>30</v>
      </c>
      <c r="O7" s="6" t="s">
        <v>26</v>
      </c>
      <c r="P7" s="4" t="s">
        <v>35</v>
      </c>
      <c r="Q7" s="4" t="s">
        <v>34</v>
      </c>
      <c r="R7" s="10">
        <v>40729</v>
      </c>
    </row>
    <row r="8" spans="1:18" ht="15.75" customHeight="1">
      <c r="A8" s="8">
        <v>7</v>
      </c>
      <c r="B8" s="8">
        <v>42</v>
      </c>
      <c r="C8" s="6">
        <v>17</v>
      </c>
      <c r="D8" s="6" t="s">
        <v>12</v>
      </c>
      <c r="E8" s="6" t="s">
        <v>13</v>
      </c>
      <c r="F8" s="8">
        <v>6</v>
      </c>
      <c r="G8" s="8" t="s">
        <v>33</v>
      </c>
      <c r="H8" s="8">
        <v>5</v>
      </c>
      <c r="I8" s="8" t="s">
        <v>15</v>
      </c>
      <c r="J8" s="8" t="s">
        <v>36</v>
      </c>
      <c r="K8" s="8">
        <v>22</v>
      </c>
      <c r="L8" s="8">
        <v>1</v>
      </c>
      <c r="M8" s="8" t="s">
        <v>25</v>
      </c>
      <c r="N8" s="8">
        <v>14</v>
      </c>
      <c r="O8" s="8" t="s">
        <v>38</v>
      </c>
      <c r="P8" s="4" t="s">
        <v>35</v>
      </c>
      <c r="Q8" s="4" t="s">
        <v>34</v>
      </c>
      <c r="R8" s="10">
        <v>40729</v>
      </c>
    </row>
    <row r="9" spans="1:18" ht="15.75" customHeight="1">
      <c r="A9" s="8">
        <v>8</v>
      </c>
      <c r="B9" s="8">
        <v>43</v>
      </c>
      <c r="C9" s="6">
        <v>18</v>
      </c>
      <c r="D9" s="6" t="s">
        <v>12</v>
      </c>
      <c r="E9" s="6" t="s">
        <v>13</v>
      </c>
      <c r="F9" s="8">
        <v>6</v>
      </c>
      <c r="G9" s="8" t="s">
        <v>33</v>
      </c>
      <c r="H9" s="8">
        <v>6</v>
      </c>
      <c r="I9" s="8" t="s">
        <v>15</v>
      </c>
      <c r="J9" s="8" t="s">
        <v>36</v>
      </c>
      <c r="K9" s="8">
        <v>27</v>
      </c>
      <c r="L9" s="8">
        <v>2</v>
      </c>
      <c r="M9" s="8" t="s">
        <v>17</v>
      </c>
      <c r="N9" s="8">
        <v>18</v>
      </c>
      <c r="O9" s="8"/>
      <c r="P9" s="4" t="s">
        <v>35</v>
      </c>
      <c r="Q9" s="4" t="s">
        <v>34</v>
      </c>
      <c r="R9" s="10">
        <v>40729</v>
      </c>
    </row>
    <row r="10" spans="1:18" ht="15.75" customHeight="1">
      <c r="A10" s="8">
        <v>9</v>
      </c>
      <c r="B10" s="6">
        <v>44</v>
      </c>
      <c r="C10" s="6">
        <v>19</v>
      </c>
      <c r="D10" s="6" t="s">
        <v>12</v>
      </c>
      <c r="E10" s="6" t="s">
        <v>13</v>
      </c>
      <c r="F10" s="8">
        <v>6</v>
      </c>
      <c r="G10" s="8" t="s">
        <v>33</v>
      </c>
      <c r="H10" s="8">
        <v>7</v>
      </c>
      <c r="I10" s="8" t="s">
        <v>15</v>
      </c>
      <c r="J10" s="8" t="s">
        <v>37</v>
      </c>
      <c r="K10" s="8">
        <v>14</v>
      </c>
      <c r="L10" s="8">
        <v>2</v>
      </c>
      <c r="M10" s="8" t="s">
        <v>21</v>
      </c>
      <c r="N10" s="8">
        <v>10</v>
      </c>
      <c r="O10" s="8"/>
      <c r="P10" s="4" t="s">
        <v>35</v>
      </c>
      <c r="Q10" s="4" t="s">
        <v>34</v>
      </c>
      <c r="R10" s="10">
        <v>40729</v>
      </c>
    </row>
    <row r="11" spans="1:18" ht="15.75" customHeight="1">
      <c r="A11" s="8">
        <v>10</v>
      </c>
      <c r="B11" s="8">
        <v>45</v>
      </c>
      <c r="C11" s="6">
        <v>20</v>
      </c>
      <c r="D11" s="6" t="s">
        <v>12</v>
      </c>
      <c r="E11" s="6" t="s">
        <v>13</v>
      </c>
      <c r="F11" s="8">
        <v>7</v>
      </c>
      <c r="G11" s="8" t="s">
        <v>33</v>
      </c>
      <c r="H11" s="8">
        <v>8</v>
      </c>
      <c r="I11" s="8" t="s">
        <v>15</v>
      </c>
      <c r="J11" s="8" t="s">
        <v>37</v>
      </c>
      <c r="K11" s="8">
        <v>20</v>
      </c>
      <c r="L11" s="8">
        <v>2</v>
      </c>
      <c r="M11" s="8" t="s">
        <v>17</v>
      </c>
      <c r="N11" s="8">
        <v>15</v>
      </c>
      <c r="O11" s="8"/>
      <c r="P11" s="4" t="s">
        <v>35</v>
      </c>
      <c r="Q11" s="4" t="s">
        <v>34</v>
      </c>
      <c r="R11" s="10">
        <v>40729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2.8515625" style="0" customWidth="1"/>
    <col min="2" max="2" width="10.00390625" style="0" customWidth="1"/>
    <col min="5" max="5" width="15.28125" style="0" customWidth="1"/>
    <col min="6" max="6" width="11.57421875" style="0" customWidth="1"/>
    <col min="16" max="16" width="10.57421875" style="0" customWidth="1"/>
    <col min="17" max="17" width="11.8515625" style="0" customWidth="1"/>
    <col min="18" max="18" width="12.140625" style="0" customWidth="1"/>
  </cols>
  <sheetData>
    <row r="1" spans="1:18" ht="31.5">
      <c r="A1" s="9" t="s">
        <v>32</v>
      </c>
      <c r="B1" s="7" t="s">
        <v>29</v>
      </c>
      <c r="C1" s="7" t="s">
        <v>30</v>
      </c>
      <c r="D1" s="7" t="s">
        <v>31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5" t="s">
        <v>28</v>
      </c>
      <c r="Q1" s="5" t="s">
        <v>0</v>
      </c>
      <c r="R1" s="5" t="s">
        <v>27</v>
      </c>
    </row>
    <row r="2" spans="1:18" ht="17.25" customHeight="1">
      <c r="A2" s="8">
        <v>1</v>
      </c>
      <c r="B2" s="6">
        <v>36</v>
      </c>
      <c r="C2" s="6">
        <v>11</v>
      </c>
      <c r="D2" s="6" t="s">
        <v>12</v>
      </c>
      <c r="E2" s="6" t="s">
        <v>13</v>
      </c>
      <c r="F2" s="6">
        <v>1</v>
      </c>
      <c r="G2" s="6" t="s">
        <v>14</v>
      </c>
      <c r="H2" s="6">
        <v>1</v>
      </c>
      <c r="I2" s="6" t="s">
        <v>15</v>
      </c>
      <c r="J2" s="6" t="s">
        <v>16</v>
      </c>
      <c r="K2" s="6">
        <v>17.5</v>
      </c>
      <c r="L2" s="6">
        <v>1</v>
      </c>
      <c r="M2" s="6" t="s">
        <v>17</v>
      </c>
      <c r="N2" s="6">
        <v>13</v>
      </c>
      <c r="O2" s="6" t="s">
        <v>18</v>
      </c>
      <c r="P2" s="4" t="s">
        <v>35</v>
      </c>
      <c r="Q2" s="4" t="s">
        <v>34</v>
      </c>
      <c r="R2" s="10">
        <v>40729</v>
      </c>
    </row>
    <row r="3" spans="1:18" ht="17.25" customHeight="1">
      <c r="A3" s="8">
        <v>2</v>
      </c>
      <c r="B3" s="6">
        <v>37</v>
      </c>
      <c r="C3" s="6">
        <v>11</v>
      </c>
      <c r="D3" s="6" t="s">
        <v>12</v>
      </c>
      <c r="E3" s="6" t="s">
        <v>13</v>
      </c>
      <c r="F3" s="6">
        <v>1</v>
      </c>
      <c r="G3" s="6" t="s">
        <v>19</v>
      </c>
      <c r="H3" s="6">
        <v>2</v>
      </c>
      <c r="I3" s="6" t="s">
        <v>15</v>
      </c>
      <c r="J3" s="6" t="s">
        <v>20</v>
      </c>
      <c r="K3" s="6">
        <v>20</v>
      </c>
      <c r="L3" s="6">
        <v>2</v>
      </c>
      <c r="M3" s="6" t="s">
        <v>21</v>
      </c>
      <c r="N3" s="6">
        <v>15</v>
      </c>
      <c r="O3" s="6"/>
      <c r="P3" s="4" t="s">
        <v>35</v>
      </c>
      <c r="Q3" s="4" t="s">
        <v>34</v>
      </c>
      <c r="R3" s="10">
        <v>40730</v>
      </c>
    </row>
    <row r="4" spans="1:18" ht="17.25" customHeight="1">
      <c r="A4" s="8">
        <v>3</v>
      </c>
      <c r="B4" s="6">
        <v>38</v>
      </c>
      <c r="C4" s="6">
        <v>11</v>
      </c>
      <c r="D4" s="6" t="s">
        <v>12</v>
      </c>
      <c r="E4" s="6" t="s">
        <v>13</v>
      </c>
      <c r="F4" s="6">
        <v>4</v>
      </c>
      <c r="G4" s="6" t="s">
        <v>22</v>
      </c>
      <c r="H4" s="6">
        <v>3.1</v>
      </c>
      <c r="I4" s="6" t="s">
        <v>23</v>
      </c>
      <c r="J4" s="6" t="s">
        <v>24</v>
      </c>
      <c r="K4" s="6">
        <v>23</v>
      </c>
      <c r="L4" s="6">
        <v>2</v>
      </c>
      <c r="M4" s="6" t="s">
        <v>25</v>
      </c>
      <c r="N4" s="6">
        <v>17</v>
      </c>
      <c r="O4" s="6" t="s">
        <v>26</v>
      </c>
      <c r="P4" s="4" t="s">
        <v>35</v>
      </c>
      <c r="Q4" s="4" t="s">
        <v>34</v>
      </c>
      <c r="R4" s="10">
        <v>40731</v>
      </c>
    </row>
    <row r="5" spans="1:18" ht="15.75" customHeight="1">
      <c r="A5" s="8">
        <v>4</v>
      </c>
      <c r="B5" s="8">
        <v>39</v>
      </c>
      <c r="C5" s="6">
        <v>11</v>
      </c>
      <c r="D5" s="6" t="s">
        <v>12</v>
      </c>
      <c r="E5" s="6" t="s">
        <v>13</v>
      </c>
      <c r="F5" s="6">
        <v>4</v>
      </c>
      <c r="G5" s="6" t="s">
        <v>22</v>
      </c>
      <c r="H5" s="8">
        <v>3.2</v>
      </c>
      <c r="I5" s="6" t="s">
        <v>23</v>
      </c>
      <c r="J5" s="6" t="s">
        <v>24</v>
      </c>
      <c r="K5" s="8">
        <v>20</v>
      </c>
      <c r="L5" s="8">
        <v>2</v>
      </c>
      <c r="M5" s="8" t="s">
        <v>25</v>
      </c>
      <c r="N5" s="8">
        <v>16</v>
      </c>
      <c r="O5" s="6" t="s">
        <v>26</v>
      </c>
      <c r="P5" s="4" t="s">
        <v>35</v>
      </c>
      <c r="Q5" s="4" t="s">
        <v>34</v>
      </c>
      <c r="R5" s="10">
        <v>40732</v>
      </c>
    </row>
    <row r="6" spans="1:18" ht="15.75" customHeight="1">
      <c r="A6" s="8">
        <v>5</v>
      </c>
      <c r="B6" s="8">
        <v>40</v>
      </c>
      <c r="C6" s="6">
        <v>11</v>
      </c>
      <c r="D6" s="6" t="s">
        <v>12</v>
      </c>
      <c r="E6" s="6" t="s">
        <v>13</v>
      </c>
      <c r="F6" s="6">
        <v>4</v>
      </c>
      <c r="G6" s="6" t="s">
        <v>22</v>
      </c>
      <c r="H6" s="8">
        <v>3.3</v>
      </c>
      <c r="I6" s="6" t="s">
        <v>23</v>
      </c>
      <c r="J6" s="6" t="s">
        <v>24</v>
      </c>
      <c r="K6" s="8">
        <v>16</v>
      </c>
      <c r="L6" s="8">
        <v>2</v>
      </c>
      <c r="M6" s="8" t="s">
        <v>25</v>
      </c>
      <c r="N6" s="8">
        <v>16</v>
      </c>
      <c r="O6" s="6" t="s">
        <v>26</v>
      </c>
      <c r="P6" s="4" t="s">
        <v>35</v>
      </c>
      <c r="Q6" s="4" t="s">
        <v>34</v>
      </c>
      <c r="R6" s="10">
        <v>40733</v>
      </c>
    </row>
    <row r="7" spans="1:18" ht="15.75" customHeight="1">
      <c r="A7" s="8">
        <v>6</v>
      </c>
      <c r="B7" s="6">
        <v>41</v>
      </c>
      <c r="C7" s="6">
        <v>11</v>
      </c>
      <c r="D7" s="6" t="s">
        <v>12</v>
      </c>
      <c r="E7" s="6" t="s">
        <v>13</v>
      </c>
      <c r="F7" s="8">
        <v>6</v>
      </c>
      <c r="G7" s="8" t="s">
        <v>33</v>
      </c>
      <c r="H7" s="8">
        <v>4</v>
      </c>
      <c r="I7" s="8" t="s">
        <v>15</v>
      </c>
      <c r="J7" s="8" t="s">
        <v>36</v>
      </c>
      <c r="K7" s="8">
        <v>54</v>
      </c>
      <c r="L7" s="8">
        <v>1</v>
      </c>
      <c r="M7" s="8" t="s">
        <v>25</v>
      </c>
      <c r="N7" s="8">
        <v>30</v>
      </c>
      <c r="O7" s="6" t="s">
        <v>26</v>
      </c>
      <c r="P7" s="4" t="s">
        <v>35</v>
      </c>
      <c r="Q7" s="4" t="s">
        <v>34</v>
      </c>
      <c r="R7" s="10">
        <v>40734</v>
      </c>
    </row>
    <row r="8" spans="1:18" ht="15.75" customHeight="1">
      <c r="A8" s="8">
        <v>7</v>
      </c>
      <c r="B8" s="8">
        <v>42</v>
      </c>
      <c r="C8" s="6">
        <v>11</v>
      </c>
      <c r="D8" s="6" t="s">
        <v>12</v>
      </c>
      <c r="E8" s="6" t="s">
        <v>13</v>
      </c>
      <c r="F8" s="8">
        <v>6</v>
      </c>
      <c r="G8" s="8" t="s">
        <v>33</v>
      </c>
      <c r="H8" s="8">
        <v>5</v>
      </c>
      <c r="I8" s="8" t="s">
        <v>15</v>
      </c>
      <c r="J8" s="8" t="s">
        <v>36</v>
      </c>
      <c r="K8" s="8">
        <v>22</v>
      </c>
      <c r="L8" s="8">
        <v>1</v>
      </c>
      <c r="M8" s="8" t="s">
        <v>25</v>
      </c>
      <c r="N8" s="8">
        <v>14</v>
      </c>
      <c r="O8" s="8" t="s">
        <v>38</v>
      </c>
      <c r="P8" s="4" t="s">
        <v>35</v>
      </c>
      <c r="Q8" s="4" t="s">
        <v>34</v>
      </c>
      <c r="R8" s="10">
        <v>40735</v>
      </c>
    </row>
    <row r="9" spans="1:18" ht="15.75" customHeight="1">
      <c r="A9" s="8">
        <v>8</v>
      </c>
      <c r="B9" s="8">
        <v>43</v>
      </c>
      <c r="C9" s="6">
        <v>11</v>
      </c>
      <c r="D9" s="6" t="s">
        <v>12</v>
      </c>
      <c r="E9" s="6" t="s">
        <v>13</v>
      </c>
      <c r="F9" s="8">
        <v>6</v>
      </c>
      <c r="G9" s="8" t="s">
        <v>33</v>
      </c>
      <c r="H9" s="8">
        <v>6</v>
      </c>
      <c r="I9" s="8" t="s">
        <v>15</v>
      </c>
      <c r="J9" s="8" t="s">
        <v>36</v>
      </c>
      <c r="K9" s="8">
        <v>27</v>
      </c>
      <c r="L9" s="8">
        <v>1</v>
      </c>
      <c r="M9" s="8" t="s">
        <v>17</v>
      </c>
      <c r="N9" s="8">
        <v>18</v>
      </c>
      <c r="O9" s="8"/>
      <c r="P9" s="4" t="s">
        <v>35</v>
      </c>
      <c r="Q9" s="4" t="s">
        <v>34</v>
      </c>
      <c r="R9" s="10">
        <v>40736</v>
      </c>
    </row>
    <row r="10" spans="1:18" ht="15.75" customHeight="1">
      <c r="A10" s="8">
        <v>9</v>
      </c>
      <c r="B10" s="6">
        <v>44</v>
      </c>
      <c r="C10" s="6">
        <v>11</v>
      </c>
      <c r="D10" s="6" t="s">
        <v>12</v>
      </c>
      <c r="E10" s="6" t="s">
        <v>13</v>
      </c>
      <c r="F10" s="8">
        <v>6</v>
      </c>
      <c r="G10" s="8" t="s">
        <v>33</v>
      </c>
      <c r="H10" s="8">
        <v>7</v>
      </c>
      <c r="I10" s="8" t="s">
        <v>15</v>
      </c>
      <c r="J10" s="8" t="s">
        <v>37</v>
      </c>
      <c r="K10" s="8">
        <v>14</v>
      </c>
      <c r="L10" s="8">
        <v>2</v>
      </c>
      <c r="M10" s="8" t="s">
        <v>21</v>
      </c>
      <c r="N10" s="8">
        <v>10</v>
      </c>
      <c r="O10" s="8"/>
      <c r="P10" s="4" t="s">
        <v>35</v>
      </c>
      <c r="Q10" s="4" t="s">
        <v>34</v>
      </c>
      <c r="R10" s="10">
        <v>40737</v>
      </c>
    </row>
    <row r="11" spans="1:18" ht="15.75" customHeight="1">
      <c r="A11" s="8">
        <v>10</v>
      </c>
      <c r="B11" s="8">
        <v>45</v>
      </c>
      <c r="C11" s="6">
        <v>11</v>
      </c>
      <c r="D11" s="6" t="s">
        <v>12</v>
      </c>
      <c r="E11" s="6" t="s">
        <v>13</v>
      </c>
      <c r="F11" s="8">
        <v>7</v>
      </c>
      <c r="G11" s="8" t="s">
        <v>33</v>
      </c>
      <c r="H11" s="8">
        <v>8</v>
      </c>
      <c r="I11" s="8" t="s">
        <v>15</v>
      </c>
      <c r="J11" s="8" t="s">
        <v>37</v>
      </c>
      <c r="K11" s="8">
        <v>20</v>
      </c>
      <c r="L11" s="8">
        <v>2</v>
      </c>
      <c r="M11" s="8" t="s">
        <v>17</v>
      </c>
      <c r="N11" s="8">
        <v>15</v>
      </c>
      <c r="O11" s="8"/>
      <c r="P11" s="4" t="s">
        <v>35</v>
      </c>
      <c r="Q11" s="4" t="s">
        <v>34</v>
      </c>
      <c r="R11" s="10">
        <v>40738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6" max="16" width="10.28125" style="0" customWidth="1"/>
    <col min="17" max="17" width="12.00390625" style="0" customWidth="1"/>
  </cols>
  <sheetData>
    <row r="1" spans="1:18" ht="47.25">
      <c r="A1" s="11" t="s">
        <v>32</v>
      </c>
      <c r="B1" s="7" t="s">
        <v>29</v>
      </c>
      <c r="C1" s="7" t="s">
        <v>30</v>
      </c>
      <c r="D1" s="7" t="s">
        <v>31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1" t="s">
        <v>28</v>
      </c>
      <c r="Q1" s="1" t="s">
        <v>0</v>
      </c>
      <c r="R1" s="1" t="s">
        <v>27</v>
      </c>
    </row>
    <row r="2" spans="1:18" ht="15.75">
      <c r="A2" s="12" t="str">
        <f>IF(Original!A2=Proofread!A2,"ok","ERROR")</f>
        <v>ok</v>
      </c>
      <c r="B2" s="12" t="str">
        <f>IF(Original!B2=Proofread!B2,"ok","ERROR")</f>
        <v>ok</v>
      </c>
      <c r="C2" s="12" t="str">
        <f>IF(Original!C2=Proofread!C2,"ok","ERROR")</f>
        <v>ok</v>
      </c>
      <c r="D2" s="12" t="str">
        <f>IF(Original!D2=Proofread!D2,"ok","ERROR")</f>
        <v>ok</v>
      </c>
      <c r="E2" s="12" t="str">
        <f>IF(Original!E2=Proofread!E2,"ok","ERROR")</f>
        <v>ok</v>
      </c>
      <c r="F2" s="12" t="str">
        <f>IF(Original!F2=Proofread!F2,"ok","ERROR")</f>
        <v>ok</v>
      </c>
      <c r="G2" s="12" t="str">
        <f>IF(Original!G2=Proofread!G2,"ok","ERROR")</f>
        <v>ok</v>
      </c>
      <c r="H2" s="12" t="str">
        <f>IF(Original!H2=Proofread!H2,"ok","ERROR")</f>
        <v>ok</v>
      </c>
      <c r="I2" s="12" t="str">
        <f>IF(Original!I2=Proofread!I2,"ok","ERROR")</f>
        <v>ok</v>
      </c>
      <c r="J2" s="12" t="str">
        <f>IF(Original!J2=Proofread!J2,"ok","ERROR")</f>
        <v>ok</v>
      </c>
      <c r="K2" s="12" t="str">
        <f>IF(Original!K2=Proofread!K2,"ok","ERROR")</f>
        <v>ok</v>
      </c>
      <c r="L2" s="12" t="str">
        <f>IF(Original!L2=Proofread!L2,"ok","ERROR")</f>
        <v>ok</v>
      </c>
      <c r="M2" s="12" t="str">
        <f>IF(Original!M2=Proofread!M2,"ok","ERROR")</f>
        <v>ok</v>
      </c>
      <c r="N2" s="12" t="str">
        <f>IF(Original!N2=Proofread!N2,"ok","ERROR")</f>
        <v>ok</v>
      </c>
      <c r="O2" s="12" t="str">
        <f>IF(Original!O2=Proofread!O2,"ok","ERROR")</f>
        <v>ok</v>
      </c>
      <c r="P2" s="12" t="str">
        <f>IF(Original!P2=Proofread!P2,"ok","ERROR")</f>
        <v>ok</v>
      </c>
      <c r="Q2" s="12" t="str">
        <f>IF(Original!Q2=Proofread!Q2,"ok","ERROR")</f>
        <v>ok</v>
      </c>
      <c r="R2" s="12" t="str">
        <f>IF(Original!R2=Proofread!R2,"ok","ERROR")</f>
        <v>ok</v>
      </c>
    </row>
    <row r="3" spans="1:18" ht="15.75">
      <c r="A3" s="12" t="str">
        <f>IF(Original!A3=Proofread!A3,"ok","ERROR")</f>
        <v>ok</v>
      </c>
      <c r="B3" s="12" t="str">
        <f>IF(Original!B3=Proofread!B3,"ok","ERROR")</f>
        <v>ok</v>
      </c>
      <c r="C3" s="12" t="str">
        <f>IF(Original!C3=Proofread!C3,"ok","ERROR")</f>
        <v>ERROR</v>
      </c>
      <c r="D3" s="12" t="str">
        <f>IF(Original!D3=Proofread!D3,"ok","ERROR")</f>
        <v>ok</v>
      </c>
      <c r="E3" s="12" t="str">
        <f>IF(Original!E3=Proofread!E3,"ok","ERROR")</f>
        <v>ok</v>
      </c>
      <c r="F3" s="12" t="str">
        <f>IF(Original!F3=Proofread!F3,"ok","ERROR")</f>
        <v>ok</v>
      </c>
      <c r="G3" s="12" t="str">
        <f>IF(Original!G3=Proofread!G3,"ok","ERROR")</f>
        <v>ok</v>
      </c>
      <c r="H3" s="12" t="str">
        <f>IF(Original!H3=Proofread!H3,"ok","ERROR")</f>
        <v>ok</v>
      </c>
      <c r="I3" s="12" t="str">
        <f>IF(Original!I3=Proofread!I3,"ok","ERROR")</f>
        <v>ok</v>
      </c>
      <c r="J3" s="12" t="str">
        <f>IF(Original!J3=Proofread!J3,"ok","ERROR")</f>
        <v>ok</v>
      </c>
      <c r="K3" s="12" t="str">
        <f>IF(Original!K3=Proofread!K3,"ok","ERROR")</f>
        <v>ok</v>
      </c>
      <c r="L3" s="12" t="str">
        <f>IF(Original!L3=Proofread!L3,"ok","ERROR")</f>
        <v>ok</v>
      </c>
      <c r="M3" s="12" t="str">
        <f>IF(Original!M3=Proofread!M3,"ok","ERROR")</f>
        <v>ok</v>
      </c>
      <c r="N3" s="12" t="str">
        <f>IF(Original!N3=Proofread!N3,"ok","ERROR")</f>
        <v>ok</v>
      </c>
      <c r="O3" s="12" t="str">
        <f>IF(Original!O3=Proofread!O3,"ok","ERROR")</f>
        <v>ok</v>
      </c>
      <c r="P3" s="12" t="str">
        <f>IF(Original!P3=Proofread!P3,"ok","ERROR")</f>
        <v>ok</v>
      </c>
      <c r="Q3" s="12" t="str">
        <f>IF(Original!Q3=Proofread!Q3,"ok","ERROR")</f>
        <v>ok</v>
      </c>
      <c r="R3" s="12" t="str">
        <f>IF(Original!R3=Proofread!R3,"ok","ERROR")</f>
        <v>ERROR</v>
      </c>
    </row>
    <row r="4" spans="1:18" ht="15.75">
      <c r="A4" s="12" t="str">
        <f>IF(Original!A4=Proofread!A4,"ok","ERROR")</f>
        <v>ok</v>
      </c>
      <c r="B4" s="12" t="str">
        <f>IF(Original!B4=Proofread!B4,"ok","ERROR")</f>
        <v>ok</v>
      </c>
      <c r="C4" s="12" t="str">
        <f>IF(Original!C4=Proofread!C4,"ok","ERROR")</f>
        <v>ERROR</v>
      </c>
      <c r="D4" s="12" t="str">
        <f>IF(Original!D4=Proofread!D4,"ok","ERROR")</f>
        <v>ok</v>
      </c>
      <c r="E4" s="12" t="str">
        <f>IF(Original!E4=Proofread!E4,"ok","ERROR")</f>
        <v>ok</v>
      </c>
      <c r="F4" s="12" t="str">
        <f>IF(Original!F4=Proofread!F4,"ok","ERROR")</f>
        <v>ok</v>
      </c>
      <c r="G4" s="12" t="str">
        <f>IF(Original!G4=Proofread!G4,"ok","ERROR")</f>
        <v>ok</v>
      </c>
      <c r="H4" s="12" t="str">
        <f>IF(Original!H4=Proofread!H4,"ok","ERROR")</f>
        <v>ok</v>
      </c>
      <c r="I4" s="12" t="str">
        <f>IF(Original!I4=Proofread!I4,"ok","ERROR")</f>
        <v>ok</v>
      </c>
      <c r="J4" s="12" t="str">
        <f>IF(Original!J4=Proofread!J4,"ok","ERROR")</f>
        <v>ok</v>
      </c>
      <c r="K4" s="12" t="str">
        <f>IF(Original!K4=Proofread!K4,"ok","ERROR")</f>
        <v>ERROR</v>
      </c>
      <c r="L4" s="12" t="str">
        <f>IF(Original!L4=Proofread!L4,"ok","ERROR")</f>
        <v>ok</v>
      </c>
      <c r="M4" s="12" t="str">
        <f>IF(Original!M4=Proofread!M4,"ok","ERROR")</f>
        <v>ok</v>
      </c>
      <c r="N4" s="12" t="str">
        <f>IF(Original!N4=Proofread!N4,"ok","ERROR")</f>
        <v>ok</v>
      </c>
      <c r="O4" s="12" t="str">
        <f>IF(Original!O4=Proofread!O4,"ok","ERROR")</f>
        <v>ok</v>
      </c>
      <c r="P4" s="12" t="str">
        <f>IF(Original!P4=Proofread!P4,"ok","ERROR")</f>
        <v>ok</v>
      </c>
      <c r="Q4" s="12" t="str">
        <f>IF(Original!Q4=Proofread!Q4,"ok","ERROR")</f>
        <v>ok</v>
      </c>
      <c r="R4" s="12" t="str">
        <f>IF(Original!R4=Proofread!R4,"ok","ERROR")</f>
        <v>ERROR</v>
      </c>
    </row>
    <row r="5" spans="1:18" ht="15.75">
      <c r="A5" s="12" t="str">
        <f>IF(Original!A5=Proofread!A5,"ok","ERROR")</f>
        <v>ok</v>
      </c>
      <c r="B5" s="12" t="str">
        <f>IF(Original!B5=Proofread!B5,"ok","ERROR")</f>
        <v>ok</v>
      </c>
      <c r="C5" s="12" t="str">
        <f>IF(Original!C5=Proofread!C5,"ok","ERROR")</f>
        <v>ERROR</v>
      </c>
      <c r="D5" s="12" t="str">
        <f>IF(Original!D5=Proofread!D5,"ok","ERROR")</f>
        <v>ok</v>
      </c>
      <c r="E5" s="12" t="str">
        <f>IF(Original!E5=Proofread!E5,"ok","ERROR")</f>
        <v>ok</v>
      </c>
      <c r="F5" s="12" t="str">
        <f>IF(Original!F5=Proofread!F5,"ok","ERROR")</f>
        <v>ok</v>
      </c>
      <c r="G5" s="12" t="str">
        <f>IF(Original!G5=Proofread!G5,"ok","ERROR")</f>
        <v>ok</v>
      </c>
      <c r="H5" s="12" t="str">
        <f>IF(Original!H5=Proofread!H5,"ok","ERROR")</f>
        <v>ok</v>
      </c>
      <c r="I5" s="12" t="str">
        <f>IF(Original!I5=Proofread!I5,"ok","ERROR")</f>
        <v>ok</v>
      </c>
      <c r="J5" s="12" t="str">
        <f>IF(Original!J5=Proofread!J5,"ok","ERROR")</f>
        <v>ok</v>
      </c>
      <c r="K5" s="12" t="str">
        <f>IF(Original!K5=Proofread!K5,"ok","ERROR")</f>
        <v>ok</v>
      </c>
      <c r="L5" s="12" t="str">
        <f>IF(Original!L5=Proofread!L5,"ok","ERROR")</f>
        <v>ok</v>
      </c>
      <c r="M5" s="12" t="str">
        <f>IF(Original!M5=Proofread!M5,"ok","ERROR")</f>
        <v>ok</v>
      </c>
      <c r="N5" s="12" t="str">
        <f>IF(Original!N5=Proofread!N5,"ok","ERROR")</f>
        <v>ok</v>
      </c>
      <c r="O5" s="12" t="str">
        <f>IF(Original!O5=Proofread!O5,"ok","ERROR")</f>
        <v>ok</v>
      </c>
      <c r="P5" s="12" t="str">
        <f>IF(Original!P5=Proofread!P5,"ok","ERROR")</f>
        <v>ok</v>
      </c>
      <c r="Q5" s="12" t="str">
        <f>IF(Original!Q5=Proofread!Q5,"ok","ERROR")</f>
        <v>ok</v>
      </c>
      <c r="R5" s="12" t="str">
        <f>IF(Original!R5=Proofread!R5,"ok","ERROR")</f>
        <v>ERROR</v>
      </c>
    </row>
    <row r="6" spans="1:18" ht="15.75">
      <c r="A6" s="12" t="str">
        <f>IF(Original!A6=Proofread!A6,"ok","ERROR")</f>
        <v>ok</v>
      </c>
      <c r="B6" s="12" t="str">
        <f>IF(Original!B6=Proofread!B6,"ok","ERROR")</f>
        <v>ok</v>
      </c>
      <c r="C6" s="12" t="str">
        <f>IF(Original!C6=Proofread!C6,"ok","ERROR")</f>
        <v>ERROR</v>
      </c>
      <c r="D6" s="12" t="str">
        <f>IF(Original!D6=Proofread!D6,"ok","ERROR")</f>
        <v>ok</v>
      </c>
      <c r="E6" s="12" t="str">
        <f>IF(Original!E6=Proofread!E6,"ok","ERROR")</f>
        <v>ok</v>
      </c>
      <c r="F6" s="12" t="str">
        <f>IF(Original!F6=Proofread!F6,"ok","ERROR")</f>
        <v>ok</v>
      </c>
      <c r="G6" s="12" t="str">
        <f>IF(Original!G6=Proofread!G6,"ok","ERROR")</f>
        <v>ok</v>
      </c>
      <c r="H6" s="12" t="str">
        <f>IF(Original!H6=Proofread!H6,"ok","ERROR")</f>
        <v>ok</v>
      </c>
      <c r="I6" s="12" t="str">
        <f>IF(Original!I6=Proofread!I6,"ok","ERROR")</f>
        <v>ok</v>
      </c>
      <c r="J6" s="12" t="str">
        <f>IF(Original!J6=Proofread!J6,"ok","ERROR")</f>
        <v>ok</v>
      </c>
      <c r="K6" s="12" t="str">
        <f>IF(Original!K6=Proofread!K6,"ok","ERROR")</f>
        <v>ok</v>
      </c>
      <c r="L6" s="12" t="str">
        <f>IF(Original!L6=Proofread!L6,"ok","ERROR")</f>
        <v>ok</v>
      </c>
      <c r="M6" s="12" t="str">
        <f>IF(Original!M6=Proofread!M6,"ok","ERROR")</f>
        <v>ok</v>
      </c>
      <c r="N6" s="12" t="str">
        <f>IF(Original!N6=Proofread!N6,"ok","ERROR")</f>
        <v>ok</v>
      </c>
      <c r="O6" s="12" t="str">
        <f>IF(Original!O6=Proofread!O6,"ok","ERROR")</f>
        <v>ok</v>
      </c>
      <c r="P6" s="12" t="str">
        <f>IF(Original!P6=Proofread!P6,"ok","ERROR")</f>
        <v>ok</v>
      </c>
      <c r="Q6" s="12" t="str">
        <f>IF(Original!Q6=Proofread!Q6,"ok","ERROR")</f>
        <v>ok</v>
      </c>
      <c r="R6" s="12" t="str">
        <f>IF(Original!R6=Proofread!R6,"ok","ERROR")</f>
        <v>ERROR</v>
      </c>
    </row>
    <row r="7" spans="1:18" ht="15.75">
      <c r="A7" s="12" t="str">
        <f>IF(Original!A7=Proofread!A7,"ok","ERROR")</f>
        <v>ok</v>
      </c>
      <c r="B7" s="12" t="str">
        <f>IF(Original!B7=Proofread!B7,"ok","ERROR")</f>
        <v>ok</v>
      </c>
      <c r="C7" s="12" t="str">
        <f>IF(Original!C7=Proofread!C7,"ok","ERROR")</f>
        <v>ERROR</v>
      </c>
      <c r="D7" s="12" t="str">
        <f>IF(Original!D7=Proofread!D7,"ok","ERROR")</f>
        <v>ok</v>
      </c>
      <c r="E7" s="12" t="str">
        <f>IF(Original!E7=Proofread!E7,"ok","ERROR")</f>
        <v>ok</v>
      </c>
      <c r="F7" s="12" t="str">
        <f>IF(Original!F7=Proofread!F7,"ok","ERROR")</f>
        <v>ok</v>
      </c>
      <c r="G7" s="12" t="str">
        <f>IF(Original!G7=Proofread!G7,"ok","ERROR")</f>
        <v>ok</v>
      </c>
      <c r="H7" s="12" t="str">
        <f>IF(Original!H7=Proofread!H7,"ok","ERROR")</f>
        <v>ok</v>
      </c>
      <c r="I7" s="12" t="str">
        <f>IF(Original!I7=Proofread!I7,"ok","ERROR")</f>
        <v>ok</v>
      </c>
      <c r="J7" s="12" t="str">
        <f>IF(Original!J7=Proofread!J7,"ok","ERROR")</f>
        <v>ok</v>
      </c>
      <c r="K7" s="12" t="str">
        <f>IF(Original!K7=Proofread!K7,"ok","ERROR")</f>
        <v>ok</v>
      </c>
      <c r="L7" s="12" t="str">
        <f>IF(Original!L7=Proofread!L7,"ok","ERROR")</f>
        <v>ok</v>
      </c>
      <c r="M7" s="12" t="str">
        <f>IF(Original!M7=Proofread!M7,"ok","ERROR")</f>
        <v>ok</v>
      </c>
      <c r="N7" s="12" t="str">
        <f>IF(Original!N7=Proofread!N7,"ok","ERROR")</f>
        <v>ok</v>
      </c>
      <c r="O7" s="12" t="str">
        <f>IF(Original!O7=Proofread!O7,"ok","ERROR")</f>
        <v>ok</v>
      </c>
      <c r="P7" s="12" t="str">
        <f>IF(Original!P7=Proofread!P7,"ok","ERROR")</f>
        <v>ok</v>
      </c>
      <c r="Q7" s="12" t="str">
        <f>IF(Original!Q7=Proofread!Q7,"ok","ERROR")</f>
        <v>ok</v>
      </c>
      <c r="R7" s="12" t="str">
        <f>IF(Original!R7=Proofread!R7,"ok","ERROR")</f>
        <v>ERROR</v>
      </c>
    </row>
    <row r="8" spans="1:18" ht="15.75">
      <c r="A8" s="12" t="str">
        <f>IF(Original!A8=Proofread!A8,"ok","ERROR")</f>
        <v>ok</v>
      </c>
      <c r="B8" s="12" t="str">
        <f>IF(Original!B8=Proofread!B8,"ok","ERROR")</f>
        <v>ok</v>
      </c>
      <c r="C8" s="12" t="str">
        <f>IF(Original!C8=Proofread!C8,"ok","ERROR")</f>
        <v>ERROR</v>
      </c>
      <c r="D8" s="12" t="str">
        <f>IF(Original!D8=Proofread!D8,"ok","ERROR")</f>
        <v>ok</v>
      </c>
      <c r="E8" s="12" t="str">
        <f>IF(Original!E8=Proofread!E8,"ok","ERROR")</f>
        <v>ok</v>
      </c>
      <c r="F8" s="12" t="str">
        <f>IF(Original!F8=Proofread!F8,"ok","ERROR")</f>
        <v>ok</v>
      </c>
      <c r="G8" s="12" t="str">
        <f>IF(Original!G8=Proofread!G8,"ok","ERROR")</f>
        <v>ok</v>
      </c>
      <c r="H8" s="12" t="str">
        <f>IF(Original!H8=Proofread!H8,"ok","ERROR")</f>
        <v>ok</v>
      </c>
      <c r="I8" s="12" t="str">
        <f>IF(Original!I8=Proofread!I8,"ok","ERROR")</f>
        <v>ok</v>
      </c>
      <c r="J8" s="12" t="str">
        <f>IF(Original!J8=Proofread!J8,"ok","ERROR")</f>
        <v>ok</v>
      </c>
      <c r="K8" s="12" t="str">
        <f>IF(Original!K8=Proofread!K8,"ok","ERROR")</f>
        <v>ok</v>
      </c>
      <c r="L8" s="12" t="str">
        <f>IF(Original!L8=Proofread!L8,"ok","ERROR")</f>
        <v>ok</v>
      </c>
      <c r="M8" s="12" t="str">
        <f>IF(Original!M8=Proofread!M8,"ok","ERROR")</f>
        <v>ok</v>
      </c>
      <c r="N8" s="12" t="str">
        <f>IF(Original!N8=Proofread!N8,"ok","ERROR")</f>
        <v>ok</v>
      </c>
      <c r="O8" s="12" t="str">
        <f>IF(Original!O8=Proofread!O8,"ok","ERROR")</f>
        <v>ok</v>
      </c>
      <c r="P8" s="12" t="str">
        <f>IF(Original!P8=Proofread!P8,"ok","ERROR")</f>
        <v>ok</v>
      </c>
      <c r="Q8" s="12" t="str">
        <f>IF(Original!Q8=Proofread!Q8,"ok","ERROR")</f>
        <v>ok</v>
      </c>
      <c r="R8" s="12" t="str">
        <f>IF(Original!R8=Proofread!R8,"ok","ERROR")</f>
        <v>ERROR</v>
      </c>
    </row>
    <row r="9" spans="1:18" ht="15.75">
      <c r="A9" s="12" t="str">
        <f>IF(Original!A9=Proofread!A9,"ok","ERROR")</f>
        <v>ok</v>
      </c>
      <c r="B9" s="12" t="str">
        <f>IF(Original!B9=Proofread!B9,"ok","ERROR")</f>
        <v>ok</v>
      </c>
      <c r="C9" s="12" t="str">
        <f>IF(Original!C9=Proofread!C9,"ok","ERROR")</f>
        <v>ERROR</v>
      </c>
      <c r="D9" s="12" t="str">
        <f>IF(Original!D9=Proofread!D9,"ok","ERROR")</f>
        <v>ok</v>
      </c>
      <c r="E9" s="12" t="str">
        <f>IF(Original!E9=Proofread!E9,"ok","ERROR")</f>
        <v>ok</v>
      </c>
      <c r="F9" s="12" t="str">
        <f>IF(Original!F9=Proofread!F9,"ok","ERROR")</f>
        <v>ok</v>
      </c>
      <c r="G9" s="12" t="str">
        <f>IF(Original!G9=Proofread!G9,"ok","ERROR")</f>
        <v>ok</v>
      </c>
      <c r="H9" s="12" t="str">
        <f>IF(Original!H9=Proofread!H9,"ok","ERROR")</f>
        <v>ok</v>
      </c>
      <c r="I9" s="12" t="str">
        <f>IF(Original!I9=Proofread!I9,"ok","ERROR")</f>
        <v>ok</v>
      </c>
      <c r="J9" s="12" t="str">
        <f>IF(Original!J9=Proofread!J9,"ok","ERROR")</f>
        <v>ok</v>
      </c>
      <c r="K9" s="12" t="str">
        <f>IF(Original!K9=Proofread!K9,"ok","ERROR")</f>
        <v>ok</v>
      </c>
      <c r="L9" s="12" t="str">
        <f>IF(Original!L9=Proofread!L9,"ok","ERROR")</f>
        <v>ERROR</v>
      </c>
      <c r="M9" s="12" t="str">
        <f>IF(Original!M9=Proofread!M9,"ok","ERROR")</f>
        <v>ok</v>
      </c>
      <c r="N9" s="12" t="str">
        <f>IF(Original!N9=Proofread!N9,"ok","ERROR")</f>
        <v>ok</v>
      </c>
      <c r="O9" s="12" t="str">
        <f>IF(Original!O9=Proofread!O9,"ok","ERROR")</f>
        <v>ok</v>
      </c>
      <c r="P9" s="12" t="str">
        <f>IF(Original!P9=Proofread!P9,"ok","ERROR")</f>
        <v>ok</v>
      </c>
      <c r="Q9" s="12" t="str">
        <f>IF(Original!Q9=Proofread!Q9,"ok","ERROR")</f>
        <v>ok</v>
      </c>
      <c r="R9" s="12" t="str">
        <f>IF(Original!R9=Proofread!R9,"ok","ERROR")</f>
        <v>ERROR</v>
      </c>
    </row>
    <row r="10" spans="1:18" ht="15.75">
      <c r="A10" s="12" t="str">
        <f>IF(Original!A10=Proofread!A10,"ok","ERROR")</f>
        <v>ok</v>
      </c>
      <c r="B10" s="12" t="str">
        <f>IF(Original!B10=Proofread!B10,"ok","ERROR")</f>
        <v>ok</v>
      </c>
      <c r="C10" s="12" t="str">
        <f>IF(Original!C10=Proofread!C10,"ok","ERROR")</f>
        <v>ERROR</v>
      </c>
      <c r="D10" s="12" t="str">
        <f>IF(Original!D10=Proofread!D10,"ok","ERROR")</f>
        <v>ok</v>
      </c>
      <c r="E10" s="12" t="str">
        <f>IF(Original!E10=Proofread!E10,"ok","ERROR")</f>
        <v>ok</v>
      </c>
      <c r="F10" s="12" t="str">
        <f>IF(Original!F10=Proofread!F10,"ok","ERROR")</f>
        <v>ok</v>
      </c>
      <c r="G10" s="12" t="str">
        <f>IF(Original!G10=Proofread!G10,"ok","ERROR")</f>
        <v>ok</v>
      </c>
      <c r="H10" s="12" t="str">
        <f>IF(Original!H10=Proofread!H10,"ok","ERROR")</f>
        <v>ok</v>
      </c>
      <c r="I10" s="12" t="str">
        <f>IF(Original!I10=Proofread!I10,"ok","ERROR")</f>
        <v>ok</v>
      </c>
      <c r="J10" s="12" t="str">
        <f>IF(Original!J10=Proofread!J10,"ok","ERROR")</f>
        <v>ok</v>
      </c>
      <c r="K10" s="12" t="str">
        <f>IF(Original!K10=Proofread!K10,"ok","ERROR")</f>
        <v>ok</v>
      </c>
      <c r="L10" s="12" t="str">
        <f>IF(Original!L10=Proofread!L10,"ok","ERROR")</f>
        <v>ok</v>
      </c>
      <c r="M10" s="12" t="str">
        <f>IF(Original!M10=Proofread!M10,"ok","ERROR")</f>
        <v>ok</v>
      </c>
      <c r="N10" s="12" t="str">
        <f>IF(Original!N10=Proofread!N10,"ok","ERROR")</f>
        <v>ok</v>
      </c>
      <c r="O10" s="12" t="str">
        <f>IF(Original!O10=Proofread!O10,"ok","ERROR")</f>
        <v>ok</v>
      </c>
      <c r="P10" s="12" t="str">
        <f>IF(Original!P10=Proofread!P10,"ok","ERROR")</f>
        <v>ok</v>
      </c>
      <c r="Q10" s="12" t="str">
        <f>IF(Original!Q10=Proofread!Q10,"ok","ERROR")</f>
        <v>ok</v>
      </c>
      <c r="R10" s="12" t="str">
        <f>IF(Original!R10=Proofread!R10,"ok","ERROR")</f>
        <v>ERROR</v>
      </c>
    </row>
    <row r="11" spans="1:18" ht="15.75">
      <c r="A11" s="12" t="str">
        <f>IF(Original!A11=Proofread!A11,"ok","ERROR")</f>
        <v>ok</v>
      </c>
      <c r="B11" s="12" t="str">
        <f>IF(Original!B11=Proofread!B11,"ok","ERROR")</f>
        <v>ok</v>
      </c>
      <c r="C11" s="12" t="str">
        <f>IF(Original!C11=Proofread!C11,"ok","ERROR")</f>
        <v>ERROR</v>
      </c>
      <c r="D11" s="12" t="str">
        <f>IF(Original!D11=Proofread!D11,"ok","ERROR")</f>
        <v>ok</v>
      </c>
      <c r="E11" s="12" t="str">
        <f>IF(Original!E11=Proofread!E11,"ok","ERROR")</f>
        <v>ok</v>
      </c>
      <c r="F11" s="12" t="str">
        <f>IF(Original!F11=Proofread!F11,"ok","ERROR")</f>
        <v>ok</v>
      </c>
      <c r="G11" s="12" t="str">
        <f>IF(Original!G11=Proofread!G11,"ok","ERROR")</f>
        <v>ok</v>
      </c>
      <c r="H11" s="12" t="str">
        <f>IF(Original!H11=Proofread!H11,"ok","ERROR")</f>
        <v>ok</v>
      </c>
      <c r="I11" s="12" t="str">
        <f>IF(Original!I11=Proofread!I11,"ok","ERROR")</f>
        <v>ok</v>
      </c>
      <c r="J11" s="12" t="str">
        <f>IF(Original!J11=Proofread!J11,"ok","ERROR")</f>
        <v>ok</v>
      </c>
      <c r="K11" s="12" t="str">
        <f>IF(Original!K11=Proofread!K11,"ok","ERROR")</f>
        <v>ok</v>
      </c>
      <c r="L11" s="12" t="str">
        <f>IF(Original!L11=Proofread!L11,"ok","ERROR")</f>
        <v>ok</v>
      </c>
      <c r="M11" s="12" t="str">
        <f>IF(Original!M11=Proofread!M11,"ok","ERROR")</f>
        <v>ok</v>
      </c>
      <c r="N11" s="12" t="str">
        <f>IF(Original!N11=Proofread!N11,"ok","ERROR")</f>
        <v>ok</v>
      </c>
      <c r="O11" s="12" t="str">
        <f>IF(Original!O11=Proofread!O11,"ok","ERROR")</f>
        <v>ok</v>
      </c>
      <c r="P11" s="12" t="str">
        <f>IF(Original!P11=Proofread!P11,"ok","ERROR")</f>
        <v>ok</v>
      </c>
      <c r="Q11" s="12" t="str">
        <f>IF(Original!Q11=Proofread!Q11,"ok","ERROR")</f>
        <v>ok</v>
      </c>
      <c r="R11" s="12" t="str">
        <f>IF(Original!R11=Proofread!R11,"ok","ERROR")</f>
        <v>ERROR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LoGiudice, Kathleen</dc:creator>
  <cp:keywords/>
  <dc:description/>
  <cp:lastModifiedBy>Windows User</cp:lastModifiedBy>
  <dcterms:created xsi:type="dcterms:W3CDTF">2011-06-28T02:18:26Z</dcterms:created>
  <dcterms:modified xsi:type="dcterms:W3CDTF">2011-07-20T19:12:18Z</dcterms:modified>
  <cp:category/>
  <cp:version/>
  <cp:contentType/>
  <cp:contentStatus/>
</cp:coreProperties>
</file>